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<sst xmlns="http://schemas.openxmlformats.org/spreadsheetml/2006/main" count="44" uniqueCount="41">
  <si>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TEXT</t>
  </si>
  <si>
    <t>VÝDAJE</t>
  </si>
  <si>
    <t>Povin.pojist.na úraz.poj.</t>
  </si>
  <si>
    <t>Povin.pojist.na zdrav.poj.</t>
  </si>
  <si>
    <t>Povin.pojist.na soc.zabezp.</t>
  </si>
  <si>
    <t>Knihy,časopisy</t>
  </si>
  <si>
    <t>Nákup materiálu</t>
  </si>
  <si>
    <t>Studená voda</t>
  </si>
  <si>
    <t>Teplo</t>
  </si>
  <si>
    <t>Elektrická energie</t>
  </si>
  <si>
    <t>Pohonné hmoty</t>
  </si>
  <si>
    <t>Služby pošt</t>
  </si>
  <si>
    <t>Služby telekomunikací</t>
  </si>
  <si>
    <t>Nájemné</t>
  </si>
  <si>
    <t>Poradenské služby</t>
  </si>
  <si>
    <t>Školení</t>
  </si>
  <si>
    <t>Ostatní služby-les.práce</t>
  </si>
  <si>
    <t>Opravy a údržba</t>
  </si>
  <si>
    <t>Poskytnuté neinv.náhrady</t>
  </si>
  <si>
    <t>Služby peněž.ústavů</t>
  </si>
  <si>
    <t>CELKEM</t>
  </si>
  <si>
    <t>PŘÍJMY</t>
  </si>
  <si>
    <t>Příjmy z prodeje dřeva</t>
  </si>
  <si>
    <t>Příjmy z úroků</t>
  </si>
  <si>
    <t>Platy zaměstnanců</t>
  </si>
  <si>
    <t>Ostatní osobní výdaje</t>
  </si>
  <si>
    <t>Pojištění</t>
  </si>
  <si>
    <t>tis. Kč</t>
  </si>
  <si>
    <t>Výhled na rok</t>
  </si>
  <si>
    <t>OdPa</t>
  </si>
  <si>
    <t>SpPo</t>
  </si>
  <si>
    <t>Zpracování dat</t>
  </si>
  <si>
    <t>Předkládá:</t>
  </si>
  <si>
    <t>Jan Krejčí</t>
  </si>
  <si>
    <t>Zpracovala:</t>
  </si>
  <si>
    <t>Dagmar Boušková</t>
  </si>
  <si>
    <t>Střednědobý výhled rozpočtu DSO Obecní lesy Benešovska, IČ: 71242546</t>
  </si>
  <si>
    <t>Pohoštění</t>
  </si>
  <si>
    <t>DPH</t>
  </si>
  <si>
    <t>Očekávaný výsledek hospodaření</t>
  </si>
  <si>
    <t>Schváleno správní radou dne 12.12.2023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</si>
</sst>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"/>
    <numFmt numFmtId="168" formatCode="0.00000"/>
    <numFmt numFmtId="169" formatCode="[$-405]d\.\ mmmm\ yyyy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65" fontId="1" fillId="0" borderId="0" xfId="34" applyFont="1" applyAlignment="1">
      <alignment/>
    </xf>
    <xf numFmtId="0" fontId="1" fillId="0" borderId="0" xfId="0" applyFont="1" applyAlignment="1">
      <alignment/>
    </xf>
    <xf numFmtId="165" fontId="0" fillId="0" borderId="0" xfId="34" applyFont="1" applyAlignment="1">
      <alignment horizontal="right"/>
    </xf>
    <xf numFmtId="165" fontId="0" fillId="0" borderId="0" xfId="34" applyFont="1" applyAlignment="1">
      <alignment/>
    </xf>
    <xf numFmtId="165" fontId="1" fillId="0" borderId="0" xfId="34" applyFont="1" applyAlignment="1">
      <alignment horizontal="right"/>
    </xf>
    <xf numFmtId="165" fontId="1" fillId="0" borderId="0" xfId="34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7">
      <selection activeCell="E46" sqref="E46"/>
    </sheetView>
  </sheetViews>
  <sheetFormatPr defaultColWidth="9.00390625" defaultRowHeight="12.75"/>
  <cols>
    <col min="1" max="1" width="11.25390625" style="0" customWidth="1"/>
    <col min="7" max="7" width="13.25390625" style="0" bestFit="1" customWidth="1"/>
    <col min="9" max="9" width="13.25390625" style="0" bestFit="1" customWidth="1"/>
    <col min="11" max="11" width="13.25390625" style="0" bestFit="1" customWidth="1"/>
  </cols>
  <sheetData>
    <row r="1" ht="20.25">
      <c r="A1" s="17"/>
    </row>
    <row r="2" ht="18">
      <c r="A2" s="14" t="s">
        <v>36</v>
      </c>
    </row>
    <row r="3" ht="15.75">
      <c r="A3" s="12"/>
    </row>
    <row r="4" spans="1:11" ht="12.75">
      <c r="A4" s="1"/>
      <c r="B4" s="4"/>
      <c r="C4" s="9"/>
      <c r="D4" s="1" t="s">
        <v>28</v>
      </c>
      <c r="E4" s="9"/>
      <c r="G4" s="11">
        <v>2025</v>
      </c>
      <c r="I4" s="11">
        <v>2026</v>
      </c>
      <c r="K4" s="11">
        <v>2027</v>
      </c>
    </row>
    <row r="5" spans="1:4" ht="12.75">
      <c r="A5" s="1"/>
      <c r="B5" s="4"/>
      <c r="D5" s="1"/>
    </row>
    <row r="6" spans="1:4" ht="12.75">
      <c r="A6" s="1" t="s">
        <v>1</v>
      </c>
      <c r="B6" s="4"/>
      <c r="D6" s="1" t="s">
        <v>0</v>
      </c>
    </row>
    <row r="7" spans="1:11" ht="12.75">
      <c r="A7" s="15" t="s">
        <v>29</v>
      </c>
      <c r="B7" s="16" t="s">
        <v>30</v>
      </c>
      <c r="C7" s="11"/>
      <c r="D7" s="1"/>
      <c r="E7" s="11"/>
      <c r="G7" s="11" t="s">
        <v>27</v>
      </c>
      <c r="I7" s="11" t="s">
        <v>27</v>
      </c>
      <c r="K7" s="11" t="s">
        <v>27</v>
      </c>
    </row>
    <row r="8" spans="1:11" ht="12.75">
      <c r="A8" s="6">
        <v>1036</v>
      </c>
      <c r="B8" s="4">
        <v>5011</v>
      </c>
      <c r="C8" s="5"/>
      <c r="D8" s="6" t="s">
        <v>24</v>
      </c>
      <c r="E8" s="5"/>
      <c r="F8" s="4"/>
      <c r="G8" s="25">
        <v>1200</v>
      </c>
      <c r="H8" s="21"/>
      <c r="I8" s="25">
        <v>1200</v>
      </c>
      <c r="J8" s="21"/>
      <c r="K8" s="25">
        <v>1200</v>
      </c>
    </row>
    <row r="9" spans="1:11" ht="12.75">
      <c r="A9" s="6">
        <v>1036</v>
      </c>
      <c r="B9" s="4">
        <v>5021</v>
      </c>
      <c r="C9" s="5"/>
      <c r="D9" s="6" t="s">
        <v>25</v>
      </c>
      <c r="E9" s="5"/>
      <c r="G9" s="26">
        <v>30</v>
      </c>
      <c r="H9" s="21"/>
      <c r="I9" s="26">
        <v>30</v>
      </c>
      <c r="J9" s="21"/>
      <c r="K9" s="26">
        <v>30</v>
      </c>
    </row>
    <row r="10" spans="1:11" ht="12.75">
      <c r="A10" s="6">
        <v>1036</v>
      </c>
      <c r="B10" s="4">
        <v>5031</v>
      </c>
      <c r="C10" s="5"/>
      <c r="D10" s="6" t="s">
        <v>4</v>
      </c>
      <c r="E10" s="5"/>
      <c r="G10" s="26">
        <v>350</v>
      </c>
      <c r="H10" s="21"/>
      <c r="I10" s="26">
        <v>350</v>
      </c>
      <c r="J10" s="21"/>
      <c r="K10" s="26">
        <v>350</v>
      </c>
    </row>
    <row r="11" spans="1:11" ht="12.75">
      <c r="A11" s="6">
        <v>1036</v>
      </c>
      <c r="B11" s="4">
        <v>5032</v>
      </c>
      <c r="C11" s="5"/>
      <c r="D11" s="6" t="s">
        <v>3</v>
      </c>
      <c r="E11" s="5"/>
      <c r="G11" s="26">
        <v>110</v>
      </c>
      <c r="H11" s="21"/>
      <c r="I11" s="26">
        <v>110</v>
      </c>
      <c r="J11" s="21"/>
      <c r="K11" s="26">
        <v>110</v>
      </c>
    </row>
    <row r="12" spans="1:11" ht="12.75">
      <c r="A12" s="6">
        <v>1036</v>
      </c>
      <c r="B12" s="4">
        <v>5038</v>
      </c>
      <c r="C12" s="5"/>
      <c r="D12" s="6" t="s">
        <v>2</v>
      </c>
      <c r="E12" s="5"/>
      <c r="G12" s="26">
        <v>12</v>
      </c>
      <c r="H12" s="21"/>
      <c r="I12" s="26">
        <v>12</v>
      </c>
      <c r="J12" s="21"/>
      <c r="K12" s="26">
        <v>12</v>
      </c>
    </row>
    <row r="13" spans="1:11" ht="12.75">
      <c r="A13" s="6">
        <v>1036</v>
      </c>
      <c r="B13" s="4">
        <v>5136</v>
      </c>
      <c r="C13" s="5"/>
      <c r="D13" s="6" t="s">
        <v>5</v>
      </c>
      <c r="E13" s="5"/>
      <c r="G13" s="26">
        <v>1</v>
      </c>
      <c r="H13" s="21"/>
      <c r="I13" s="26">
        <v>1</v>
      </c>
      <c r="J13" s="21"/>
      <c r="K13" s="26">
        <v>1</v>
      </c>
    </row>
    <row r="14" spans="1:11" ht="12.75">
      <c r="A14" s="6">
        <v>1036</v>
      </c>
      <c r="B14" s="4">
        <v>5139</v>
      </c>
      <c r="C14" s="5"/>
      <c r="D14" s="6" t="s">
        <v>6</v>
      </c>
      <c r="E14" s="5"/>
      <c r="G14" s="25">
        <v>730</v>
      </c>
      <c r="H14" s="21"/>
      <c r="I14" s="25">
        <v>730</v>
      </c>
      <c r="J14" s="21"/>
      <c r="K14" s="25">
        <v>730</v>
      </c>
    </row>
    <row r="15" spans="1:11" ht="12.75">
      <c r="A15" s="6">
        <v>1036</v>
      </c>
      <c r="B15" s="4">
        <v>5151</v>
      </c>
      <c r="C15" s="5"/>
      <c r="D15" s="6" t="s">
        <v>7</v>
      </c>
      <c r="E15" s="5"/>
      <c r="G15" s="26">
        <v>2</v>
      </c>
      <c r="H15" s="21"/>
      <c r="I15" s="26">
        <v>2</v>
      </c>
      <c r="J15" s="21"/>
      <c r="K15" s="26">
        <v>2</v>
      </c>
    </row>
    <row r="16" spans="1:11" ht="12.75">
      <c r="A16" s="6">
        <v>1036</v>
      </c>
      <c r="B16" s="4">
        <v>5152</v>
      </c>
      <c r="C16" s="5"/>
      <c r="D16" s="6" t="s">
        <v>8</v>
      </c>
      <c r="E16" s="5"/>
      <c r="G16" s="26">
        <v>7</v>
      </c>
      <c r="H16" s="21"/>
      <c r="I16" s="26">
        <v>7</v>
      </c>
      <c r="J16" s="21"/>
      <c r="K16" s="26">
        <v>7</v>
      </c>
    </row>
    <row r="17" spans="1:11" ht="12.75">
      <c r="A17" s="6">
        <v>1036</v>
      </c>
      <c r="B17" s="4">
        <v>5154</v>
      </c>
      <c r="C17" s="5"/>
      <c r="D17" s="6" t="s">
        <v>9</v>
      </c>
      <c r="E17" s="5"/>
      <c r="G17" s="26">
        <v>7</v>
      </c>
      <c r="H17" s="21"/>
      <c r="I17" s="26">
        <v>7</v>
      </c>
      <c r="J17" s="21"/>
      <c r="K17" s="26">
        <v>7</v>
      </c>
    </row>
    <row r="18" spans="1:11" ht="12.75">
      <c r="A18" s="6">
        <v>1036</v>
      </c>
      <c r="B18" s="4">
        <v>5156</v>
      </c>
      <c r="C18" s="5"/>
      <c r="D18" s="6" t="s">
        <v>10</v>
      </c>
      <c r="E18" s="5"/>
      <c r="G18" s="26">
        <v>120</v>
      </c>
      <c r="H18" s="21"/>
      <c r="I18" s="26">
        <v>120</v>
      </c>
      <c r="J18" s="21"/>
      <c r="K18" s="26">
        <v>120</v>
      </c>
    </row>
    <row r="19" spans="1:11" ht="12.75">
      <c r="A19" s="6">
        <v>1036</v>
      </c>
      <c r="B19" s="4">
        <v>5161</v>
      </c>
      <c r="C19" s="5"/>
      <c r="D19" s="6" t="s">
        <v>11</v>
      </c>
      <c r="E19" s="5"/>
      <c r="G19" s="26">
        <v>3</v>
      </c>
      <c r="H19" s="21"/>
      <c r="I19" s="26">
        <v>3</v>
      </c>
      <c r="J19" s="21"/>
      <c r="K19" s="26">
        <v>3</v>
      </c>
    </row>
    <row r="20" spans="1:11" ht="12.75">
      <c r="A20" s="6">
        <v>1036</v>
      </c>
      <c r="B20" s="4">
        <v>5162</v>
      </c>
      <c r="C20" s="5"/>
      <c r="D20" s="6" t="s">
        <v>12</v>
      </c>
      <c r="E20" s="5"/>
      <c r="G20" s="26">
        <v>28</v>
      </c>
      <c r="H20" s="21"/>
      <c r="I20" s="26">
        <v>28</v>
      </c>
      <c r="J20" s="21"/>
      <c r="K20" s="26">
        <v>28</v>
      </c>
    </row>
    <row r="21" spans="1:11" ht="12.75">
      <c r="A21" s="6">
        <v>1036</v>
      </c>
      <c r="B21" s="4">
        <v>5163</v>
      </c>
      <c r="C21" s="5"/>
      <c r="D21" s="6" t="s">
        <v>26</v>
      </c>
      <c r="E21" s="5"/>
      <c r="G21" s="26">
        <v>20</v>
      </c>
      <c r="H21" s="21"/>
      <c r="I21" s="26">
        <v>20</v>
      </c>
      <c r="J21" s="21"/>
      <c r="K21" s="26">
        <v>20</v>
      </c>
    </row>
    <row r="22" spans="1:11" ht="12.75">
      <c r="A22" s="6">
        <v>1036</v>
      </c>
      <c r="B22" s="4">
        <v>5164</v>
      </c>
      <c r="C22" s="5"/>
      <c r="D22" s="6" t="s">
        <v>13</v>
      </c>
      <c r="E22" s="5"/>
      <c r="G22" s="26">
        <v>45</v>
      </c>
      <c r="H22" s="21"/>
      <c r="I22" s="26">
        <v>45</v>
      </c>
      <c r="J22" s="21"/>
      <c r="K22" s="26">
        <v>45</v>
      </c>
    </row>
    <row r="23" spans="1:11" ht="12.75">
      <c r="A23" s="6">
        <v>1036</v>
      </c>
      <c r="B23" s="4">
        <v>5166</v>
      </c>
      <c r="C23" s="5"/>
      <c r="D23" s="6" t="s">
        <v>14</v>
      </c>
      <c r="E23" s="5"/>
      <c r="G23" s="26">
        <v>30</v>
      </c>
      <c r="H23" s="21"/>
      <c r="I23" s="26">
        <v>30</v>
      </c>
      <c r="J23" s="21"/>
      <c r="K23" s="26">
        <v>30</v>
      </c>
    </row>
    <row r="24" spans="1:11" ht="12.75">
      <c r="A24" s="6">
        <v>1036</v>
      </c>
      <c r="B24" s="4">
        <v>5167</v>
      </c>
      <c r="C24" s="5"/>
      <c r="D24" s="6" t="s">
        <v>15</v>
      </c>
      <c r="E24" s="5"/>
      <c r="G24" s="26">
        <v>10</v>
      </c>
      <c r="H24" s="21"/>
      <c r="I24" s="26">
        <v>10</v>
      </c>
      <c r="J24" s="21"/>
      <c r="K24" s="26">
        <v>10</v>
      </c>
    </row>
    <row r="25" spans="1:11" ht="12.75">
      <c r="A25" s="6">
        <v>1036</v>
      </c>
      <c r="B25" s="4">
        <v>5168</v>
      </c>
      <c r="C25" s="5"/>
      <c r="D25" s="6" t="s">
        <v>31</v>
      </c>
      <c r="E25" s="5"/>
      <c r="G25" s="26">
        <v>70</v>
      </c>
      <c r="H25" s="21"/>
      <c r="I25" s="26">
        <v>70</v>
      </c>
      <c r="J25" s="21"/>
      <c r="K25" s="26">
        <v>70</v>
      </c>
    </row>
    <row r="26" spans="1:11" ht="12.75">
      <c r="A26" s="6">
        <v>1036</v>
      </c>
      <c r="B26" s="4">
        <v>5169</v>
      </c>
      <c r="C26" s="2"/>
      <c r="D26" s="6" t="s">
        <v>16</v>
      </c>
      <c r="E26" s="2"/>
      <c r="G26" s="25">
        <v>4600</v>
      </c>
      <c r="H26" s="21"/>
      <c r="I26" s="25">
        <v>4600</v>
      </c>
      <c r="J26" s="21"/>
      <c r="K26" s="25">
        <v>4600</v>
      </c>
    </row>
    <row r="27" spans="1:11" ht="12.75">
      <c r="A27" s="6">
        <v>1036</v>
      </c>
      <c r="B27" s="4">
        <v>5171</v>
      </c>
      <c r="C27" s="5"/>
      <c r="D27" s="6" t="s">
        <v>17</v>
      </c>
      <c r="E27" s="5"/>
      <c r="G27" s="26">
        <v>200</v>
      </c>
      <c r="H27" s="21"/>
      <c r="I27" s="26">
        <v>200</v>
      </c>
      <c r="J27" s="21"/>
      <c r="K27" s="26">
        <v>200</v>
      </c>
    </row>
    <row r="28" spans="1:11" ht="12.75">
      <c r="A28" s="6">
        <v>1036</v>
      </c>
      <c r="B28" s="4">
        <v>5175</v>
      </c>
      <c r="C28" s="5"/>
      <c r="D28" s="6" t="s">
        <v>37</v>
      </c>
      <c r="E28" s="5"/>
      <c r="G28" s="26">
        <v>4</v>
      </c>
      <c r="H28" s="21"/>
      <c r="I28" s="26">
        <v>4</v>
      </c>
      <c r="J28" s="21"/>
      <c r="K28" s="26">
        <v>4</v>
      </c>
    </row>
    <row r="29" spans="1:11" ht="12.75">
      <c r="A29" s="6">
        <v>1036</v>
      </c>
      <c r="B29" s="4">
        <v>5192</v>
      </c>
      <c r="C29" s="5"/>
      <c r="D29" s="6" t="s">
        <v>18</v>
      </c>
      <c r="E29" s="5"/>
      <c r="G29" s="26">
        <v>11</v>
      </c>
      <c r="H29" s="21"/>
      <c r="I29" s="26">
        <v>11</v>
      </c>
      <c r="J29" s="21"/>
      <c r="K29" s="26">
        <v>11</v>
      </c>
    </row>
    <row r="30" spans="1:11" ht="12.75">
      <c r="A30" s="6">
        <v>6310</v>
      </c>
      <c r="B30" s="4">
        <v>5163</v>
      </c>
      <c r="C30" s="5"/>
      <c r="D30" s="6" t="s">
        <v>19</v>
      </c>
      <c r="E30" s="5"/>
      <c r="G30" s="26">
        <v>10</v>
      </c>
      <c r="H30" s="21"/>
      <c r="I30" s="26">
        <v>10</v>
      </c>
      <c r="J30" s="21"/>
      <c r="K30" s="26">
        <v>10</v>
      </c>
    </row>
    <row r="31" spans="1:11" ht="12.75">
      <c r="A31" s="6">
        <v>6399</v>
      </c>
      <c r="B31" s="4">
        <v>5362</v>
      </c>
      <c r="C31" s="5"/>
      <c r="D31" s="6" t="s">
        <v>38</v>
      </c>
      <c r="E31" s="5"/>
      <c r="G31" s="25">
        <v>900</v>
      </c>
      <c r="H31" s="21"/>
      <c r="I31" s="25">
        <v>900</v>
      </c>
      <c r="J31" s="21"/>
      <c r="K31" s="25">
        <v>900</v>
      </c>
    </row>
    <row r="32" spans="1:11" ht="12.75">
      <c r="A32" s="1" t="s">
        <v>20</v>
      </c>
      <c r="B32" s="4"/>
      <c r="C32" s="10"/>
      <c r="D32" s="1"/>
      <c r="E32" s="10"/>
      <c r="G32" s="27">
        <f>SUM(G8:G31)</f>
        <v>8500</v>
      </c>
      <c r="H32" s="22"/>
      <c r="I32" s="27">
        <f>SUM(I8:I31)</f>
        <v>8500</v>
      </c>
      <c r="J32" s="22"/>
      <c r="K32" s="27">
        <f>SUM(K8:K31)</f>
        <v>8500</v>
      </c>
    </row>
    <row r="33" spans="1:11" ht="12.75">
      <c r="A33" s="1"/>
      <c r="B33" s="4"/>
      <c r="C33" s="10"/>
      <c r="D33" s="1"/>
      <c r="E33" s="10"/>
      <c r="G33" s="18"/>
      <c r="H33" s="19"/>
      <c r="I33" s="18"/>
      <c r="J33" s="19"/>
      <c r="K33" s="18"/>
    </row>
    <row r="34" spans="1:11" ht="12.75">
      <c r="A34" s="1"/>
      <c r="B34" s="4"/>
      <c r="C34" s="10"/>
      <c r="D34" s="1"/>
      <c r="E34" s="10"/>
      <c r="G34" s="18"/>
      <c r="H34" s="19"/>
      <c r="I34" s="18"/>
      <c r="J34" s="19"/>
      <c r="K34" s="18"/>
    </row>
    <row r="35" spans="1:11" ht="12.75">
      <c r="A35" s="1"/>
      <c r="B35" s="4"/>
      <c r="C35" s="10"/>
      <c r="D35" s="1"/>
      <c r="E35" s="10"/>
      <c r="G35" s="18"/>
      <c r="H35" s="19"/>
      <c r="I35" s="18"/>
      <c r="J35" s="19"/>
      <c r="K35" s="18"/>
    </row>
    <row r="36" spans="1:11" ht="12.75">
      <c r="A36" s="1"/>
      <c r="B36" s="4"/>
      <c r="C36" s="10"/>
      <c r="D36" s="1"/>
      <c r="E36" s="10"/>
      <c r="G36" s="18"/>
      <c r="H36" s="19"/>
      <c r="I36" s="18"/>
      <c r="J36" s="19"/>
      <c r="K36" s="18"/>
    </row>
    <row r="37" spans="1:11" ht="12.75">
      <c r="A37" s="6"/>
      <c r="B37" s="4"/>
      <c r="D37" s="6"/>
      <c r="G37" s="20"/>
      <c r="H37" s="20"/>
      <c r="I37" s="20"/>
      <c r="J37" s="20"/>
      <c r="K37" s="20"/>
    </row>
    <row r="38" spans="1:11" ht="12.75">
      <c r="A38" s="1" t="s">
        <v>21</v>
      </c>
      <c r="B38" s="4"/>
      <c r="D38" s="3"/>
      <c r="G38" s="20"/>
      <c r="H38" s="20"/>
      <c r="I38" s="20"/>
      <c r="J38" s="20"/>
      <c r="K38" s="20"/>
    </row>
    <row r="39" spans="1:11" ht="12.75">
      <c r="A39" s="6">
        <v>1036</v>
      </c>
      <c r="B39" s="4">
        <v>2111</v>
      </c>
      <c r="C39" s="2"/>
      <c r="D39" s="6" t="s">
        <v>22</v>
      </c>
      <c r="E39" s="2"/>
      <c r="G39" s="25">
        <v>8500</v>
      </c>
      <c r="H39" s="26"/>
      <c r="I39" s="25">
        <v>8500</v>
      </c>
      <c r="J39" s="26"/>
      <c r="K39" s="25">
        <v>8500</v>
      </c>
    </row>
    <row r="40" spans="1:11" ht="12.75">
      <c r="A40" s="6">
        <v>6310</v>
      </c>
      <c r="B40" s="4">
        <v>2141</v>
      </c>
      <c r="C40" s="2"/>
      <c r="D40" s="6" t="s">
        <v>23</v>
      </c>
      <c r="E40" s="2"/>
      <c r="G40" s="25">
        <v>1</v>
      </c>
      <c r="H40" s="26"/>
      <c r="I40" s="25">
        <v>1</v>
      </c>
      <c r="J40" s="26"/>
      <c r="K40" s="25">
        <v>1</v>
      </c>
    </row>
    <row r="41" spans="1:11" ht="12.75">
      <c r="A41" s="1" t="s">
        <v>20</v>
      </c>
      <c r="B41" s="4"/>
      <c r="C41" s="2"/>
      <c r="D41" s="3"/>
      <c r="E41" s="2"/>
      <c r="G41" s="28">
        <f>SUM(G39:G40)</f>
        <v>8501</v>
      </c>
      <c r="H41" s="26"/>
      <c r="I41" s="28">
        <f>SUM(I39:I40)</f>
        <v>8501</v>
      </c>
      <c r="J41" s="26"/>
      <c r="K41" s="28">
        <f>SUM(K39:K40)</f>
        <v>8501</v>
      </c>
    </row>
    <row r="42" spans="1:11" ht="12.75">
      <c r="A42" s="4"/>
      <c r="B42" s="4"/>
      <c r="G42" s="20"/>
      <c r="H42" s="20"/>
      <c r="I42" s="20"/>
      <c r="J42" s="20"/>
      <c r="K42" s="20"/>
    </row>
    <row r="43" spans="1:2" ht="12.75">
      <c r="A43" s="7"/>
      <c r="B43" s="4"/>
    </row>
    <row r="44" spans="1:11" ht="12.75">
      <c r="A44" s="9" t="s">
        <v>39</v>
      </c>
      <c r="G44" s="23">
        <v>1</v>
      </c>
      <c r="H44" s="24"/>
      <c r="I44" s="23">
        <v>1</v>
      </c>
      <c r="J44" s="24"/>
      <c r="K44" s="23">
        <v>1</v>
      </c>
    </row>
    <row r="45" ht="18">
      <c r="A45" s="14"/>
    </row>
    <row r="46" spans="1:5" ht="18">
      <c r="A46" s="8"/>
      <c r="E46" s="14" t="s">
        <v>40</v>
      </c>
    </row>
    <row r="47" ht="12.75">
      <c r="A47" s="8"/>
    </row>
    <row r="48" ht="12.75">
      <c r="A48" s="8"/>
    </row>
    <row r="49" spans="1:3" ht="12.75">
      <c r="A49" s="13" t="s">
        <v>32</v>
      </c>
      <c r="C49" t="s">
        <v>33</v>
      </c>
    </row>
    <row r="50" spans="1:3" ht="12.75">
      <c r="A50" t="s">
        <v>34</v>
      </c>
      <c r="C50" t="s">
        <v>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110701</dc:creator>
  <cp:keywords/>
  <dc:description/>
  <cp:lastModifiedBy>Boušková</cp:lastModifiedBy>
  <cp:lastPrinted>2023-11-20T10:19:43Z</cp:lastPrinted>
  <dcterms:created xsi:type="dcterms:W3CDTF">2009-01-19T17:17:06Z</dcterms:created>
  <dcterms:modified xsi:type="dcterms:W3CDTF">2024-01-10T10:18:26Z</dcterms:modified>
  <cp:category/>
  <cp:version/>
  <cp:contentType/>
  <cp:contentStatus/>
</cp:coreProperties>
</file>